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12615" windowHeight="10485"/>
  </bookViews>
  <sheets>
    <sheet name="EAI_DET" sheetId="1" r:id="rId1"/>
  </sheets>
  <definedNames>
    <definedName name="_xlnm.Print_Titles" localSheetId="0">EAI_DET!$2:$7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G39" i="1"/>
  <c r="H39" i="1" s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F17" i="1"/>
  <c r="D17" i="1"/>
  <c r="C17" i="1"/>
  <c r="D43" i="1" l="1"/>
  <c r="D73" i="1" s="1"/>
  <c r="G68" i="1"/>
  <c r="F43" i="1"/>
  <c r="F73" i="1" s="1"/>
  <c r="H78" i="1"/>
  <c r="G43" i="1"/>
  <c r="G73" i="1" s="1"/>
  <c r="H17" i="1"/>
  <c r="C43" i="1"/>
  <c r="E17" i="1"/>
  <c r="E30" i="1"/>
  <c r="E39" i="1"/>
  <c r="C68" i="1"/>
  <c r="C73" i="1" s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<sst xmlns="http://schemas.openxmlformats.org/spreadsheetml/2006/main" count="82" uniqueCount="82">
  <si>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</si>
  <si>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</si>
  <si>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</si>
  <si>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</si>
  <si>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</si>
  <si>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</si>
  <si>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</si>
  <si>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</si>
  <si>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</si>
  <si>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</si>
  <si>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</si>
  <si>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</si>
  <si>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</si>
  <si>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</si>
  <si>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</si>
  <si>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</si>
  <si>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</si>
  <si>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</si>
  <si>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</si>
  <si>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</si>
  <si>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</si>
  <si>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</si>
  <si>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</si>
  <si>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</si>
  <si>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</si>
  <si>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</si>
  <si>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</si>
  <si>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</si>
  <si>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</si>
  <si>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</si>
  <si>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</si>
  <si>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</si>
  <si>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</si>
  <si>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</si>
  <si>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</si>
  <si>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</si>
  <si>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</si>
  <si>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</si>
  <si>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</si>
  <si>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</si>
  <si>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</si>
  <si>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</si>
  <si>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</si>
  <si>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</si>
  <si>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</si>
  <si>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</si>
  <si>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</si>
  <si>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</si>
  <si>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</si>
  <si>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</si>
  <si>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</si>
  <si>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</si>
  <si>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</si>
  <si>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</si>
  <si>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</si>
  <si>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</si>
  <si>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</si>
  <si>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</si>
  <si>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</si>
  <si>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</si>
  <si>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</si>
  <si>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</si>
  <si>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</si>
  <si>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</si>
  <si>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</si>
  <si>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</si>
  <si>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</si>
  <si>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</si>
  <si>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</si>
  <si>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</si>
  <si>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</si>
  <si>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</si>
  <si>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</si>
  <si>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</si>
  <si>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</si>
  <si>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LOS DERECHOS HUMANOS</t>
  </si>
  <si>
    <t>Del 01 de enero al 31 de diciembre de 2022(b)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</si>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</sst>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782108</xdr:colOff>
      <xdr:row>83</xdr:row>
      <xdr:rowOff>180975</xdr:rowOff>
    </xdr:from>
    <xdr:to>
      <xdr:col>1</xdr:col>
      <xdr:colOff>2934758</xdr:colOff>
      <xdr:row>84</xdr:row>
      <xdr:rowOff>0</xdr:rowOff>
    </xdr:to>
    <xdr:cxnSp macro="">
      <xdr:nvCxnSpPr>
        <xdr:cNvPr id="2" name="Conector recto 1"/>
        <xdr:cNvCxnSpPr/>
      </xdr:nvCxnSpPr>
      <xdr:spPr>
        <a:xfrm>
          <a:off x="1014941" y="15336308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419103</xdr:colOff>
      <xdr:row>83</xdr:row>
      <xdr:rowOff>171450</xdr:rowOff>
    </xdr:from>
    <xdr:to>
      <xdr:col>5</xdr:col>
      <xdr:colOff>687920</xdr:colOff>
      <xdr:row>83</xdr:row>
      <xdr:rowOff>179917</xdr:rowOff>
    </xdr:to>
    <xdr:cxnSp macro="">
      <xdr:nvCxnSpPr>
        <xdr:cNvPr id="3" name="Conector recto 2"/>
        <xdr:cNvCxnSpPr/>
      </xdr:nvCxnSpPr>
      <xdr:spPr>
        <a:xfrm>
          <a:off x="5319186" y="15326783"/>
          <a:ext cx="2300817" cy="84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37" zoomScale="90" zoomScaleNormal="90" workbookViewId="0">
      <selection activeCell="C89" sqref="C8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30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8015750</v>
      </c>
      <c r="D16" s="25">
        <v>0</v>
      </c>
      <c r="E16" s="27">
        <f t="shared" si="0"/>
        <v>8015750</v>
      </c>
      <c r="F16" s="25">
        <v>7975816</v>
      </c>
      <c r="G16" s="25">
        <v>7975816</v>
      </c>
      <c r="H16" s="34">
        <f t="shared" si="1"/>
        <v>-39934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28.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8015750</v>
      </c>
      <c r="D43" s="59">
        <f t="shared" ref="D43:H43" si="10">SUM(D10:D17,D30,D36,D37,D39)</f>
        <v>0</v>
      </c>
      <c r="E43" s="39">
        <f t="shared" si="10"/>
        <v>8015750</v>
      </c>
      <c r="F43" s="59">
        <f t="shared" si="10"/>
        <v>7975816</v>
      </c>
      <c r="G43" s="59">
        <f t="shared" si="10"/>
        <v>7975816</v>
      </c>
      <c r="H43" s="39">
        <f t="shared" si="10"/>
        <v>-39934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ht="24" customHeight="1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25.5" customHeight="1" x14ac:dyDescent="0.2">
      <c r="B46" s="14"/>
      <c r="C46" s="15"/>
      <c r="D46" s="15"/>
      <c r="E46" s="31"/>
      <c r="F46" s="15"/>
      <c r="G46" s="15"/>
      <c r="H46" s="31"/>
    </row>
    <row r="47" spans="2:8" ht="28.5" customHeight="1" x14ac:dyDescent="0.2">
      <c r="B47" s="7" t="s">
        <v>47</v>
      </c>
      <c r="C47" s="23"/>
      <c r="D47" s="15"/>
      <c r="E47" s="31"/>
      <c r="F47" s="15"/>
      <c r="G47" s="15"/>
      <c r="H47" s="31"/>
    </row>
    <row r="48" spans="2:8" ht="20.25" customHeight="1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9.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23.2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25.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8015750</v>
      </c>
      <c r="D73" s="22">
        <f t="shared" ref="D73:G73" si="21">SUM(D43,D68,D70)</f>
        <v>0</v>
      </c>
      <c r="E73" s="27">
        <f t="shared" si="21"/>
        <v>8015750</v>
      </c>
      <c r="F73" s="22">
        <f t="shared" si="21"/>
        <v>7975816</v>
      </c>
      <c r="G73" s="22">
        <f t="shared" si="21"/>
        <v>7975816</v>
      </c>
      <c r="H73" s="27">
        <f>SUM(H43,H68,H70)</f>
        <v>-39934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ht="20.25" customHeight="1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28.5" customHeight="1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ht="3.75" customHeight="1" x14ac:dyDescent="0.2">
      <c r="B79" s="36"/>
    </row>
    <row r="80" spans="2:8" s="37" customFormat="1" ht="15" x14ac:dyDescent="0.25">
      <c r="B80" s="60" t="s">
        <v>77</v>
      </c>
      <c r="C80" s="61"/>
      <c r="D80" s="62"/>
      <c r="E80" s="62"/>
      <c r="F80" s="62"/>
    </row>
    <row r="81" spans="2:6" s="37" customFormat="1" ht="6.75" customHeight="1" x14ac:dyDescent="0.25">
      <c r="B81" s="61"/>
      <c r="C81" s="61"/>
      <c r="D81" s="62"/>
      <c r="E81" s="62"/>
      <c r="F81" s="62"/>
    </row>
    <row r="82" spans="2:6" s="37" customFormat="1" ht="7.5" customHeight="1" x14ac:dyDescent="0.25">
      <c r="D82" s="63"/>
      <c r="E82" s="63"/>
      <c r="F82" s="63"/>
    </row>
    <row r="83" spans="2:6" s="37" customFormat="1" ht="6.75" customHeight="1" x14ac:dyDescent="0.25">
      <c r="D83" s="63"/>
      <c r="E83" s="63"/>
      <c r="F83" s="63"/>
    </row>
    <row r="84" spans="2:6" s="37" customFormat="1" ht="15" x14ac:dyDescent="0.25">
      <c r="B84" s="64"/>
      <c r="C84" s="65"/>
      <c r="D84" s="63"/>
      <c r="E84" s="63"/>
      <c r="F84" s="63"/>
    </row>
    <row r="85" spans="2:6" s="37" customFormat="1" ht="15" x14ac:dyDescent="0.25">
      <c r="B85" s="65" t="s">
        <v>78</v>
      </c>
      <c r="C85" s="63"/>
      <c r="D85" s="63"/>
      <c r="E85" s="65" t="s">
        <v>79</v>
      </c>
      <c r="F85" s="63"/>
    </row>
    <row r="86" spans="2:6" s="37" customFormat="1" ht="15" x14ac:dyDescent="0.25">
      <c r="B86" s="65" t="s">
        <v>80</v>
      </c>
      <c r="C86" s="63"/>
      <c r="D86" s="63"/>
      <c r="E86" s="65" t="s">
        <v>81</v>
      </c>
      <c r="F86" s="63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2023-02-06T22:47:05Z</cp:lastPrinted>
  <dcterms:created xsi:type="dcterms:W3CDTF">2020-01-08T20:55:35Z</dcterms:created>
  <dcterms:modified xsi:type="dcterms:W3CDTF">2023-02-06T22:48:41Z</dcterms:modified>
</cp:coreProperties>
</file>